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700" windowHeight="868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<sst xmlns="http://schemas.openxmlformats.org/spreadsheetml/2006/main" count="52" uniqueCount="19">
  <si>
    <t>產品代號</t>
  </si>
  <si>
    <t>被承認債權佔面額比例</t>
  </si>
  <si>
    <t>分配幣別</t>
  </si>
  <si>
    <t>分配金額佔被承認債權比例</t>
  </si>
  <si>
    <t>適用匯率(如適用)</t>
  </si>
  <si>
    <t>TSHK</t>
  </si>
  <si>
    <t>TS7F</t>
  </si>
  <si>
    <t>TS6N(HKD)</t>
  </si>
  <si>
    <t>TSEH</t>
  </si>
  <si>
    <t>TSHL</t>
  </si>
  <si>
    <t>TSHU</t>
  </si>
  <si>
    <t>USD</t>
  </si>
  <si>
    <t>7.79404(註1)</t>
  </si>
  <si>
    <t>上述舉例僅供參考,實際分配結果可能因匯率各幣別最小之小數位數.分配調整等而可能有些許誤差,敬請以實際分配結果為準</t>
  </si>
  <si>
    <t>註1:根據美國破產法院核定承認美金債權金額.與該商品原計價幣別面額所估算</t>
  </si>
  <si>
    <t>TS7G(HKD)</t>
  </si>
  <si>
    <t>TS6M</t>
  </si>
  <si>
    <t>註2:可獲得分配之金額,以原投資TSHU USD10,000舉例,第七次分配將獲配約USD203.31(=USD10,000*100.20%*2.029137%)</t>
  </si>
  <si>
    <t>註2:可獲得分配之金額,以原投資TSHU USD10,000舉例,第十次分配將獲配約USD64.08(=USD10,000*100.20%*0.639550%)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</si>
</sst>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0000%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.00000%"/>
    <numFmt numFmtId="184" formatCode="0.000000%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_-;\-* #,##0.000000_-;_-* &quot;-&quot;??????_-;_-@_-"/>
    <numFmt numFmtId="190" formatCode="0.000000000000%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44" fontId="0" fillId="0" borderId="0" xfId="0" applyNumberFormat="1" applyAlignment="1">
      <alignment vertical="center" wrapText="1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2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/>
    </xf>
    <xf numFmtId="4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4" fontId="2" fillId="35" borderId="10" xfId="0" applyNumberFormat="1" applyFont="1" applyFill="1" applyBorder="1" applyAlignment="1">
      <alignment horizontal="center" vertical="center"/>
    </xf>
    <xf numFmtId="182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4" fontId="3" fillId="0" borderId="0" xfId="0" applyNumberFormat="1" applyFont="1" applyBorder="1" applyAlignment="1">
      <alignment vertical="center"/>
    </xf>
    <xf numFmtId="184" fontId="2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K6" sqref="K6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4"/>
      <c r="K2" s="14"/>
      <c r="L2" s="14"/>
      <c r="M2" s="14"/>
      <c r="N2" s="14"/>
      <c r="O2" s="14"/>
    </row>
    <row r="3" spans="1:15" ht="16.5" customHeight="1">
      <c r="A3" s="16" t="s">
        <v>18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14"/>
      <c r="M3" s="14"/>
      <c r="N3" s="14"/>
      <c r="O3" s="14"/>
    </row>
    <row r="4" spans="1:15" ht="16.5">
      <c r="A4" s="18" t="s">
        <v>13</v>
      </c>
      <c r="B4" s="17"/>
      <c r="C4" s="17"/>
      <c r="D4" s="17"/>
      <c r="E4" s="17"/>
      <c r="F4" s="17"/>
      <c r="G4" s="17"/>
      <c r="H4" s="17"/>
      <c r="I4" s="17"/>
      <c r="J4" s="4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0</v>
      </c>
      <c r="B6" s="7" t="s">
        <v>5</v>
      </c>
      <c r="C6" s="7" t="s">
        <v>15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16</v>
      </c>
      <c r="J6" s="5"/>
      <c r="K6" s="5"/>
      <c r="L6" s="5"/>
      <c r="M6" s="5"/>
      <c r="N6" s="5"/>
      <c r="O6" s="5"/>
    </row>
    <row r="7" spans="1:15" ht="36" customHeight="1">
      <c r="A7" s="8" t="s">
        <v>1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2</v>
      </c>
      <c r="B8" s="11" t="s">
        <v>11</v>
      </c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5"/>
      <c r="K8" s="5"/>
      <c r="L8" s="5"/>
      <c r="M8" s="5"/>
      <c r="N8" s="5"/>
      <c r="O8" s="5"/>
    </row>
    <row r="9" spans="1:15" ht="31.5">
      <c r="A9" s="10" t="s">
        <v>3</v>
      </c>
      <c r="B9" s="19">
        <v>0.0063955</v>
      </c>
      <c r="C9" s="19">
        <v>0.0063955</v>
      </c>
      <c r="D9" s="19">
        <v>0.0063955</v>
      </c>
      <c r="E9" s="19">
        <v>0.0063955</v>
      </c>
      <c r="F9" s="19">
        <v>0.0063955</v>
      </c>
      <c r="G9" s="19">
        <v>0.0063955</v>
      </c>
      <c r="H9" s="19">
        <v>0.0063955</v>
      </c>
      <c r="I9" s="19">
        <v>0.0063955</v>
      </c>
      <c r="J9" s="5"/>
      <c r="K9" s="5"/>
      <c r="L9" s="5"/>
      <c r="M9" s="5"/>
      <c r="N9" s="5"/>
      <c r="O9" s="5"/>
    </row>
    <row r="10" spans="1:15" ht="16.5">
      <c r="A10" s="10" t="s">
        <v>4</v>
      </c>
      <c r="B10" s="13">
        <v>1</v>
      </c>
      <c r="C10" s="13" t="s">
        <v>12</v>
      </c>
      <c r="D10" s="13">
        <v>1</v>
      </c>
      <c r="E10" s="13" t="s">
        <v>12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/>
      <c r="C12" s="15"/>
      <c r="D12" s="15"/>
      <c r="E12" s="15"/>
      <c r="F12" s="15"/>
      <c r="G12" s="15"/>
      <c r="H12" s="15"/>
      <c r="I12" s="15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G17" sqref="G17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4"/>
      <c r="K2" s="14"/>
      <c r="L2" s="14"/>
      <c r="M2" s="14"/>
      <c r="N2" s="14"/>
      <c r="O2" s="14"/>
    </row>
    <row r="3" spans="1:15" ht="16.5" customHeight="1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14"/>
      <c r="M3" s="14"/>
      <c r="N3" s="14"/>
      <c r="O3" s="14"/>
    </row>
    <row r="4" spans="1:15" ht="16.5">
      <c r="A4" s="18" t="s">
        <v>13</v>
      </c>
      <c r="B4" s="17"/>
      <c r="C4" s="17"/>
      <c r="D4" s="17"/>
      <c r="E4" s="17"/>
      <c r="F4" s="17"/>
      <c r="G4" s="17"/>
      <c r="H4" s="17"/>
      <c r="I4" s="17"/>
      <c r="J4" s="4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0</v>
      </c>
      <c r="B6" s="7" t="s">
        <v>5</v>
      </c>
      <c r="C6" s="7" t="s">
        <v>15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16</v>
      </c>
      <c r="J6" s="5"/>
      <c r="K6" s="5"/>
      <c r="L6" s="5"/>
      <c r="M6" s="5"/>
      <c r="N6" s="5"/>
      <c r="O6" s="5"/>
    </row>
    <row r="7" spans="1:15" ht="36" customHeight="1">
      <c r="A7" s="8" t="s">
        <v>1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2</v>
      </c>
      <c r="B8" s="11" t="s">
        <v>11</v>
      </c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5"/>
      <c r="K8" s="5"/>
      <c r="L8" s="5"/>
      <c r="M8" s="5"/>
      <c r="N8" s="5"/>
      <c r="O8" s="5"/>
    </row>
    <row r="9" spans="1:15" ht="31.5">
      <c r="A9" s="10" t="s">
        <v>3</v>
      </c>
      <c r="B9" s="12">
        <v>0.02029137</v>
      </c>
      <c r="C9" s="12">
        <v>0.02029137</v>
      </c>
      <c r="D9" s="12">
        <v>0.02029137</v>
      </c>
      <c r="E9" s="12">
        <v>0.02029137</v>
      </c>
      <c r="F9" s="12">
        <v>0.02029137</v>
      </c>
      <c r="G9" s="12">
        <v>0.02029137</v>
      </c>
      <c r="H9" s="12">
        <v>0.02029137</v>
      </c>
      <c r="I9" s="12">
        <v>0.02029137</v>
      </c>
      <c r="J9" s="5"/>
      <c r="K9" s="5"/>
      <c r="L9" s="5"/>
      <c r="M9" s="5"/>
      <c r="N9" s="5"/>
      <c r="O9" s="5"/>
    </row>
    <row r="10" spans="1:15" ht="16.5">
      <c r="A10" s="10" t="s">
        <v>4</v>
      </c>
      <c r="B10" s="13">
        <v>1</v>
      </c>
      <c r="C10" s="13" t="s">
        <v>12</v>
      </c>
      <c r="D10" s="13">
        <v>1</v>
      </c>
      <c r="E10" s="13" t="s">
        <v>12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>
        <f>B7*B9</f>
        <v>0.020603857098</v>
      </c>
      <c r="C12" s="15">
        <f aca="true" t="shared" si="0" ref="C12:I12">C7*C9</f>
        <v>0.02029137</v>
      </c>
      <c r="D12" s="15">
        <f t="shared" si="0"/>
        <v>0.02029137</v>
      </c>
      <c r="E12" s="15">
        <f t="shared" si="0"/>
        <v>0.02029137</v>
      </c>
      <c r="F12" s="15">
        <f t="shared" si="0"/>
        <v>0.0204942837</v>
      </c>
      <c r="G12" s="15">
        <f t="shared" si="0"/>
        <v>0.020547041262</v>
      </c>
      <c r="H12" s="15">
        <f t="shared" si="0"/>
        <v>0.02033195274</v>
      </c>
      <c r="I12" s="15">
        <f t="shared" si="0"/>
        <v>0.02029137</v>
      </c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張世偉</cp:lastModifiedBy>
  <dcterms:created xsi:type="dcterms:W3CDTF">2012-09-27T10:26:43Z</dcterms:created>
  <dcterms:modified xsi:type="dcterms:W3CDTF">2016-06-21T08:58:46Z</dcterms:modified>
  <cp:category/>
  <cp:version/>
  <cp:contentType/>
  <cp:contentStatus/>
</cp:coreProperties>
</file>